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2021\002\001\"/>
    </mc:Choice>
  </mc:AlternateContent>
  <xr:revisionPtr revIDLastSave="0" documentId="8_{39A5AF51-B30B-462E-8478-3BA3D64F019F}" xr6:coauthVersionLast="47" xr6:coauthVersionMax="47" xr10:uidLastSave="{00000000-0000-0000-0000-000000000000}"/>
  <bookViews>
    <workbookView xWindow="19275" yWindow="2280" windowWidth="19065" windowHeight="18915" activeTab="1" xr2:uid="{00000000-000D-0000-FFFF-FFFF00000000}"/>
  </bookViews>
  <sheets>
    <sheet name="Установка" sheetId="1" r:id="rId1"/>
    <sheet name="Сервис" sheetId="2" r:id="rId2"/>
    <sheet name="Мультисплит" sheetId="3" r:id="rId3"/>
  </sheets>
  <definedNames>
    <definedName name="доставка" localSheetId="0">Установка!#REF!</definedName>
    <definedName name="монтаж" localSheetId="0">Установка!$B$6</definedName>
    <definedName name="разное" localSheetId="0">Установка!#REF!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<sst xmlns="http://schemas.openxmlformats.org/spreadsheetml/2006/main" count="271" uniqueCount="138">
  <si>
    <t>наименование работ</t>
  </si>
  <si>
    <t>ед. изм.</t>
  </si>
  <si>
    <t>1шт</t>
  </si>
  <si>
    <t>1м.</t>
  </si>
  <si>
    <t>Дополнительный метр трассы для для установки кассетной или наполно-потолочной сплит-системы (8 кВт)</t>
  </si>
  <si>
    <t>Дополнительный метр трассы для для установки кассетной или наполно-потолочной сплит-системы (8-12 кВт)</t>
  </si>
  <si>
    <t>Дополнительный метр трассы для для установки кассетной или наполно-потолочной сплит-системы (от 13 кВт)</t>
  </si>
  <si>
    <t>Установка на имеющуюся трассу [от застройщика / после ремонта]</t>
  </si>
  <si>
    <t>Монтаж сплит-систем моделей 7-10 на трассу от застройщика</t>
  </si>
  <si>
    <t>Монтаж сплит-систем моделей 12-14 на трассу от застройщика</t>
  </si>
  <si>
    <t>Монтаж сплит-систем моделей 18-20 на трассу от застройщика</t>
  </si>
  <si>
    <t>Монтаж сплит-систем моделей 22-26 на трассу от застройщика</t>
  </si>
  <si>
    <t>Монтаж сплит-систем моделей 30-32 на трассу от застройщика</t>
  </si>
  <si>
    <t>ЗАКЛАДНЫЕ РАБОТЫ под сплит-систему</t>
  </si>
  <si>
    <t>Проектирование, разметка, консультации (включён выезд по Краснодару)</t>
  </si>
  <si>
    <t>Штробление для закладки в блок, пеноблок, гипсокартон</t>
  </si>
  <si>
    <t>п.метр</t>
  </si>
  <si>
    <t>Штробление для закладки в кирпич</t>
  </si>
  <si>
    <t>Штробление для закладки в монолит, железобетон</t>
  </si>
  <si>
    <t>Модель 7-10 [на 20-25кв], закладка труботрассы в стены</t>
  </si>
  <si>
    <t>метр</t>
  </si>
  <si>
    <t>Навеска внешнего блока</t>
  </si>
  <si>
    <t>Одно отверстие в стене входит в стоимость закладки сплит-системы</t>
  </si>
  <si>
    <t>Навеска внутреннего блока</t>
  </si>
  <si>
    <t>Модель 12-14 [на 30-35кв] - закладка труботрассы в стену</t>
  </si>
  <si>
    <t>Модель 18-20 [50-55кв] - закладка труботрассы в стену</t>
  </si>
  <si>
    <t>Модель 22-26 [60-65кв] - закладка труботрассы в стену</t>
  </si>
  <si>
    <t>Модель 30-32 [70-80кв] - закладка труботрассы в стену</t>
  </si>
  <si>
    <t>ДОПОЛНИТЕЛЬНЫЕ РАБОТЫ К МОНТАЖУ и ЗАКЛАДКАМ</t>
  </si>
  <si>
    <t>Сверление доп. отверстия кирпич</t>
  </si>
  <si>
    <t>Сверление доп. отверстия железобетон</t>
  </si>
  <si>
    <t>Кабель канал 16х16 за м/п</t>
  </si>
  <si>
    <t>Монтаж дренажной системы в водосток</t>
  </si>
  <si>
    <t>Установка дренажной помпы (без стоимости помпы)</t>
  </si>
  <si>
    <t>Сверление отверстий спец насадками - алмазная коронка по керамограниту / бетону</t>
  </si>
  <si>
    <t>ДЕМОНТАЖ СПЛИТ-СИСТЕМ</t>
  </si>
  <si>
    <t>Модель 7-10, демонтаж сплит-систем - внешний и внутренний блок</t>
  </si>
  <si>
    <t>комплект</t>
  </si>
  <si>
    <t>Демонтаж внешний или внутренний блок</t>
  </si>
  <si>
    <t>Модель 12-14, демонтаж сплит-систем - внешний и внутренний блок</t>
  </si>
  <si>
    <t>Модель 18-20, демонтаж сплит-систем - внешний и внутренний блок</t>
  </si>
  <si>
    <t>Модель 22-32, демонтаж сплит-систем - внешний и внутренний блок</t>
  </si>
  <si>
    <t>ВЫСОТНЫЕ РАБОТЫ (монтаж-демонтаж-ремонт)</t>
  </si>
  <si>
    <t>Высотные работы при монтаже сплит-системы (применении альпинистского снаряжения за монтаж 1 внешнего блока)</t>
  </si>
  <si>
    <t>монтаж</t>
  </si>
  <si>
    <t>Высотные работы при ремонте или обслуживанию сплит-системы (применении альпинистского снаряжения)  2 часа</t>
  </si>
  <si>
    <t>2 часа</t>
  </si>
  <si>
    <t>Высотные работы при ремонте или обслуживанию сплит-системы (применении альпинистского снаряжения) каждый доп. р/час</t>
  </si>
  <si>
    <t>час</t>
  </si>
  <si>
    <t>Вызов мех.руки. Высотные работы (минимум 2 часа)</t>
  </si>
  <si>
    <t>Мех. Рука р/час (дополнительное время свыше 2 часов)</t>
  </si>
  <si>
    <t>Высотные работы с лестницы (подъем/спуск блоков 7,9 выше 3м.)</t>
  </si>
  <si>
    <t>Высотные работы с лестницы (подъем/спуск блоков 12 выше 3м.)</t>
  </si>
  <si>
    <t>Высотные работы с лестницы (подъем/спуск блоков 18-24 выше 3м.)</t>
  </si>
  <si>
    <t>Высотные работы с лестницы (ремонт и обслуживание блоков выше 6м.)</t>
  </si>
  <si>
    <t>ЗАПРАВКА СПЛИТ-СИСТЕМ</t>
  </si>
  <si>
    <t>100 гр</t>
  </si>
  <si>
    <t>ОСМОТР и ВЫЕЗД</t>
  </si>
  <si>
    <t>Вызов мастера по городу</t>
  </si>
  <si>
    <t>по городу</t>
  </si>
  <si>
    <t>Вызов мастера по Краснодарскому краю</t>
  </si>
  <si>
    <t>р/км</t>
  </si>
  <si>
    <t>Дополнительный выезд по городу на разорванный монтаж</t>
  </si>
  <si>
    <t>Работа в ночное время с 21:00 до 05:00</t>
  </si>
  <si>
    <t>р/ч</t>
  </si>
  <si>
    <t>https://вент-системы.рф/ru/</t>
  </si>
  <si>
    <t>КЛИМАТ ВЕНТИНДУСТРИЯ - сплит-системы - продажа, установка, сервисное обслуживание</t>
  </si>
  <si>
    <t>8-961-970-30-90</t>
  </si>
  <si>
    <t>ponomareva@kvi-vent.ru</t>
  </si>
  <si>
    <t>Марина Пономарева</t>
  </si>
  <si>
    <t>стоимость, ₽</t>
  </si>
  <si>
    <t xml:space="preserve">Установка модели 07-10, [20-30м2] </t>
  </si>
  <si>
    <t xml:space="preserve">Установка модели 12-14, [30-42м2] </t>
  </si>
  <si>
    <t xml:space="preserve">Установка модели 18-20, [50-55м2] </t>
  </si>
  <si>
    <t>Установка модели 22-26, [60-65м2]</t>
  </si>
  <si>
    <t>Установка модели 30-36, [70-80м2]</t>
  </si>
  <si>
    <t>сумма метров труботрассы + штроба + навеска блоков</t>
  </si>
  <si>
    <t>Дополнительный метр трассы (ГОСТ труба)</t>
  </si>
  <si>
    <t>Для сплит-системы 07-10</t>
  </si>
  <si>
    <t>Для сплит-системы 12-14</t>
  </si>
  <si>
    <t>Для сплит-системы 18-20</t>
  </si>
  <si>
    <t>Для сплит-системы 22-26</t>
  </si>
  <si>
    <t>Для сплит-системы 30-32</t>
  </si>
  <si>
    <t>Установка мультисплит-системы до 2 внутренних блоков*</t>
  </si>
  <si>
    <t>Установка мультисплит-системы до 3 внутренних блоков*</t>
  </si>
  <si>
    <t>Установка мультисплит-системы до 4 внутренних блоков*</t>
  </si>
  <si>
    <t>*без учета стоимости трассы, стоимость трассы рассчитывается индивидуально</t>
  </si>
  <si>
    <t>1. Выезд специалиста по городу,  Возможен выезд специалиста в радиусе 100 км от города, который оплачивается дополнительно 13руб./км
2. Распаковка и визуальная проверка техники на предмет отсутствия механических повреждений;
3. Бурение одного отверстия в наружной стене помещения (здания, до 0,5 м.)
4. Монтаж наружного и внутреннего блоков, Прокладка трассы (до 1 м.), комплект кронштейнов
5. Подключение внутреннего блока к существующей точке электросети клиента (удалённость розетки до 1,5 м.);
6. Герметизация наружного отверстия, вакуумирование трассы кондиционера. Пуско-наладочные работы, проверка работоспособности.
7. Очистка рабочей зоны и уборка мусора (за исключением упаковки товара, оставшегося после установки). Демонстрация работы техники и объяснение основных функций.</t>
  </si>
  <si>
    <t>Установка мультисплит-системы до 5 внутренних блоков*</t>
  </si>
  <si>
    <t>Установка сплит-системы кассета или напольно-потолочный [8 кВт]</t>
  </si>
  <si>
    <t>Установка сплит-системы кассета или напольно-потолочный [9-12 кВт]</t>
  </si>
  <si>
    <t>Установка сплит-системы кассета или напольно-потолочный [от 13 кВт]</t>
  </si>
  <si>
    <t>1. Выезд специалиста по городу,  Возможен выезд специалиста в радиусе 100 км от города, который оплачивается дополнительно 13руб./км
2. Распаковка и визуальная проверка техники на предмет отсутствия механических повреждений;
3. Бурение одного отверстия в наружной стене помещения (здания, до 0,5 м.)
4. Монтаж наружного и внутренних блоков, комплект кронштейнов, длина трассы и стоимость рассчитывается индивидуально
5. Подключение внешнего блока к существующей точке электросети клиента (удалённость розетки до 1,5 м.);
6. Герметизация наружного отверстия, вакуумирование трассы кондиционера. Пуско-наладочные работы, проверка работоспособности.
7. Очистка рабочей зоны и уборка мусора (за исключением упаковки товара, оставшегося после установки). Демонстрация работы  техники и объяснение основных функций.</t>
  </si>
  <si>
    <t>Кабель канал 60х60 за м/п</t>
  </si>
  <si>
    <t>Сплит-система 7-10</t>
  </si>
  <si>
    <t>Сплит-система 12-14</t>
  </si>
  <si>
    <t>Сплит-система 18-20</t>
  </si>
  <si>
    <t>Сплит-система 22-26</t>
  </si>
  <si>
    <t>Заправка Фреон R410, R32</t>
  </si>
  <si>
    <t>Произвольное количество хладагента по весам  [частичная заправка]</t>
  </si>
  <si>
    <t>Разбор стеклопакета</t>
  </si>
  <si>
    <r>
      <t>Техническое обслуживание</t>
    </r>
    <r>
      <rPr>
        <sz val="12"/>
        <color indexed="8"/>
        <rFont val="Arial"/>
        <family val="2"/>
        <charset val="204"/>
      </rPr>
      <t> сплит-системы - комплект </t>
    </r>
    <r>
      <rPr>
        <sz val="12"/>
        <color indexed="8"/>
        <rFont val="RobotoBold"/>
      </rPr>
      <t>[07-12 бытовая серия]</t>
    </r>
  </si>
  <si>
    <t>Обслуживание только внутреннего блока сплит-системы</t>
  </si>
  <si>
    <t>блок</t>
  </si>
  <si>
    <t>Обслуживание только внешний блок сплит-систем</t>
  </si>
  <si>
    <t>+ антибактериальная обработка (заказывается отдельно как опция)</t>
  </si>
  <si>
    <r>
      <t>Техническое обслуживание</t>
    </r>
    <r>
      <rPr>
        <sz val="12"/>
        <color indexed="8"/>
        <rFont val="Arial"/>
        <family val="2"/>
        <charset val="204"/>
      </rPr>
      <t> сплит-системы - комплект </t>
    </r>
    <r>
      <rPr>
        <sz val="12"/>
        <color indexed="8"/>
        <rFont val="RobotoBold"/>
      </rPr>
      <t>[18-24 бытовая серия]</t>
    </r>
  </si>
  <si>
    <r>
      <t>Техническое обслуживание</t>
    </r>
    <r>
      <rPr>
        <sz val="12"/>
        <color indexed="8"/>
        <rFont val="Arial"/>
        <family val="2"/>
        <charset val="204"/>
      </rPr>
      <t> сплит-системы - комплект </t>
    </r>
    <r>
      <rPr>
        <sz val="12"/>
        <color indexed="8"/>
        <rFont val="RobotoBold"/>
      </rPr>
      <t>[30-38 бытовая серия]</t>
    </r>
  </si>
  <si>
    <t>обслуживание КАССЕТ и ПОТОЛОЧНЫХ блоков сплит-системы</t>
  </si>
  <si>
    <r>
      <t>Профилактическая чистка сплит –системы </t>
    </r>
    <r>
      <rPr>
        <sz val="12"/>
        <color indexed="8"/>
        <rFont val="RobotoBold"/>
      </rPr>
      <t>потолочного / кассетного типа 18-24</t>
    </r>
  </si>
  <si>
    <r>
      <t>Профилактическая чистка сплит –системы </t>
    </r>
    <r>
      <rPr>
        <sz val="12"/>
        <color indexed="8"/>
        <rFont val="RobotoBold"/>
      </rPr>
      <t>потолочного / кассетного типа 30-36</t>
    </r>
  </si>
  <si>
    <r>
      <t>Профилактическая чистка сплит –системы </t>
    </r>
    <r>
      <rPr>
        <sz val="12"/>
        <color indexed="8"/>
        <rFont val="RobotoBold"/>
      </rPr>
      <t>потолочного / кассетного типа 48-60</t>
    </r>
  </si>
  <si>
    <t>Ремонт (продувка) дренажной системы</t>
  </si>
  <si>
    <t>Наружный блок</t>
  </si>
  <si>
    <t>Внутренний блок</t>
  </si>
  <si>
    <t>Настенного типа</t>
  </si>
  <si>
    <t>Кассетного типа</t>
  </si>
  <si>
    <t>Канального типа</t>
  </si>
  <si>
    <t>18, 24</t>
  </si>
  <si>
    <t>свыше 25</t>
  </si>
  <si>
    <t>Вид блока</t>
  </si>
  <si>
    <t>Чистка и антибактериальная обработка теплообменника внутреннего блока</t>
  </si>
  <si>
    <t>Чистка теплообменника внешнего блока мойкой высокого давления</t>
  </si>
  <si>
    <t>Проверка герметичности соединений трубопроводов</t>
  </si>
  <si>
    <t>Проверка креплений внешнего и внутреннего блоков</t>
  </si>
  <si>
    <t>Проверка рабочих давлений и дозаправка в размере не более 10% от заводской заправки</t>
  </si>
  <si>
    <t>Чистка воздушных фильтров</t>
  </si>
  <si>
    <t>Проверка и чистка (при необходимости) дренажной системы</t>
  </si>
  <si>
    <t>Проверка рабочих параметров электрооборудования</t>
  </si>
  <si>
    <t>Мощность блока, BTU</t>
  </si>
  <si>
    <t>свыше 18000</t>
  </si>
  <si>
    <t>7, 9, 12</t>
  </si>
  <si>
    <t>12, 18</t>
  </si>
  <si>
    <t>24, 36</t>
  </si>
  <si>
    <t>48, 60</t>
  </si>
  <si>
    <t>ПЕРЕЧЕНЬ РАБОТ ПО СЕРВИСНОМУ ОБСЛУЖИВАНИЮ МУЛЬТИ-СПЛИТ СИСТЕМЫ</t>
  </si>
  <si>
    <t>Установка бытовой сплит-системы с НДС</t>
  </si>
  <si>
    <t>300-2500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</si>
</sst>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20"/>
      <color rgb="FFFF0000"/>
      <name val="Maiandra GD"/>
      <family val="2"/>
    </font>
    <font>
      <sz val="10"/>
      <name val="Maiandra GD"/>
      <family val="2"/>
    </font>
    <font>
      <u/>
      <sz val="10"/>
      <color indexed="12"/>
      <name val="Maiandra GD"/>
      <family val="2"/>
    </font>
    <font>
      <sz val="12"/>
      <color rgb="FFFFFFFF"/>
      <name val="Maiandra GD"/>
      <family val="2"/>
    </font>
    <font>
      <u/>
      <sz val="14"/>
      <color theme="0" tint="-4.9989318521683403E-2"/>
      <name val="Maiandra GD"/>
      <family val="2"/>
    </font>
    <font>
      <sz val="12"/>
      <color rgb="FF000000"/>
      <name val="Maiandra GD"/>
      <family val="2"/>
    </font>
    <font>
      <sz val="8"/>
      <color rgb="FF000000"/>
      <name val="Maiandra GD"/>
      <family val="2"/>
    </font>
    <font>
      <sz val="8"/>
      <color rgb="FFFF0000"/>
      <name val="Maiandra GD"/>
      <family val="2"/>
    </font>
    <font>
      <sz val="12"/>
      <color rgb="FF000000"/>
      <name val="RobotoBold"/>
    </font>
    <font>
      <sz val="12"/>
      <color rgb="FF00000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RobotoBold"/>
    </font>
    <font>
      <sz val="12"/>
      <name val="Arial Cyr"/>
      <charset val="204"/>
    </font>
    <font>
      <sz val="12"/>
      <color rgb="FF222222"/>
      <name val="Arial"/>
      <family val="2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826A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/>
    <xf numFmtId="0" fontId="7" fillId="3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4" fillId="0" borderId="18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/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right" vertical="center" wrapText="1"/>
    </xf>
    <xf numFmtId="4" fontId="7" fillId="3" borderId="12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6" fillId="5" borderId="13" xfId="1" applyFont="1" applyFill="1" applyBorder="1" applyAlignment="1" applyProtection="1">
      <alignment horizontal="center" vertical="center" wrapText="1"/>
    </xf>
    <xf numFmtId="0" fontId="6" fillId="5" borderId="15" xfId="1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1" applyFont="1" applyBorder="1" applyAlignment="1" applyProtection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/>
    </xf>
    <xf numFmtId="2" fontId="14" fillId="0" borderId="28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5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16" fontId="14" fillId="0" borderId="14" xfId="0" applyNumberFormat="1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1826A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142875</xdr:rowOff>
    </xdr:from>
    <xdr:to>
      <xdr:col>1</xdr:col>
      <xdr:colOff>3848100</xdr:colOff>
      <xdr:row>3</xdr:row>
      <xdr:rowOff>304800</xdr:rowOff>
    </xdr:to>
    <xdr:pic>
      <xdr:nvPicPr>
        <xdr:cNvPr id="2" name="Рисунок 1" descr="zlOHWEc4IG4G2vk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2875"/>
          <a:ext cx="36861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142875</xdr:rowOff>
    </xdr:from>
    <xdr:to>
      <xdr:col>1</xdr:col>
      <xdr:colOff>3848100</xdr:colOff>
      <xdr:row>3</xdr:row>
      <xdr:rowOff>304800</xdr:rowOff>
    </xdr:to>
    <xdr:pic>
      <xdr:nvPicPr>
        <xdr:cNvPr id="4" name="Рисунок 3" descr="zlOHWEc4IG4G2vk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2875"/>
          <a:ext cx="36861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3</xdr:col>
      <xdr:colOff>0</xdr:colOff>
      <xdr:row>3</xdr:row>
      <xdr:rowOff>180975</xdr:rowOff>
    </xdr:to>
    <xdr:pic>
      <xdr:nvPicPr>
        <xdr:cNvPr id="2" name="Рисунок 1" descr="zlOHWEc4IG4G2vk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4371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&#1074;&#1077;&#1085;&#1090;-&#1089;&#1080;&#1089;&#1090;&#1077;&#1084;&#1099;.&#1088;&#1092;/ru/projec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&#1074;&#1077;&#1085;&#1090;-&#1089;&#1080;&#1089;&#1090;&#1077;&#1084;&#1099;.&#1088;&#1092;/ru/" TargetMode="External"/><Relationship Id="rId1" Type="http://schemas.openxmlformats.org/officeDocument/2006/relationships/hyperlink" Target="mailto:ponomareva@kvi-vent.ru" TargetMode="External"/><Relationship Id="rId6" Type="http://schemas.openxmlformats.org/officeDocument/2006/relationships/hyperlink" Target="https://&#1074;&#1077;&#1085;&#1090;-&#1089;&#1080;&#1089;&#1090;&#1077;&#1084;&#1099;.&#1088;&#1092;/ru/project" TargetMode="External"/><Relationship Id="rId5" Type="http://schemas.openxmlformats.org/officeDocument/2006/relationships/hyperlink" Target="https://&#1074;&#1077;&#1085;&#1090;-&#1089;&#1080;&#1089;&#1090;&#1077;&#1084;&#1099;.&#1088;&#1092;/ru/project" TargetMode="External"/><Relationship Id="rId4" Type="http://schemas.openxmlformats.org/officeDocument/2006/relationships/hyperlink" Target="https://&#1074;&#1077;&#1085;&#1090;-&#1089;&#1080;&#1089;&#1090;&#1077;&#1084;&#1099;.&#1088;&#1092;/ru/projec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74;&#1077;&#1085;&#1090;-&#1089;&#1080;&#1089;&#1090;&#1077;&#1084;&#1099;.&#1088;&#1092;/ru/project" TargetMode="External"/><Relationship Id="rId2" Type="http://schemas.openxmlformats.org/officeDocument/2006/relationships/hyperlink" Target="https://&#1074;&#1077;&#1085;&#1090;-&#1089;&#1080;&#1089;&#1090;&#1077;&#1084;&#1099;.&#1088;&#1092;/ru/" TargetMode="External"/><Relationship Id="rId1" Type="http://schemas.openxmlformats.org/officeDocument/2006/relationships/hyperlink" Target="mailto:ponomareva@kvi-vent.ru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&#1074;&#1077;&#1085;&#1090;-&#1089;&#1080;&#1089;&#1090;&#1077;&#1084;&#1099;.&#1088;&#1092;/ru/" TargetMode="External"/><Relationship Id="rId1" Type="http://schemas.openxmlformats.org/officeDocument/2006/relationships/hyperlink" Target="mailto:ponomareva@kvi-ven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9"/>
  <sheetViews>
    <sheetView topLeftCell="A100" workbookViewId="0">
      <selection activeCell="F10" sqref="F10"/>
    </sheetView>
  </sheetViews>
  <sheetFormatPr defaultColWidth="9.140625" defaultRowHeight="12.75"/>
  <cols>
    <col min="1" max="1" width="9.140625" style="1"/>
    <col min="2" max="2" width="82.5703125" style="1" customWidth="1"/>
    <col min="3" max="3" width="13.28515625" style="1" customWidth="1"/>
    <col min="4" max="4" width="14.140625" style="33" customWidth="1"/>
    <col min="5" max="16384" width="9.140625" style="1"/>
  </cols>
  <sheetData>
    <row r="1" spans="2:4" ht="26.25" customHeight="1">
      <c r="B1" s="62"/>
      <c r="C1" s="65" t="s">
        <v>67</v>
      </c>
      <c r="D1" s="66"/>
    </row>
    <row r="2" spans="2:4" ht="26.25" customHeight="1">
      <c r="B2" s="63"/>
      <c r="C2" s="67" t="s">
        <v>68</v>
      </c>
      <c r="D2" s="68"/>
    </row>
    <row r="3" spans="2:4" ht="26.25" customHeight="1">
      <c r="B3" s="63"/>
      <c r="C3" s="67" t="s">
        <v>65</v>
      </c>
      <c r="D3" s="68"/>
    </row>
    <row r="4" spans="2:4" ht="26.25" customHeight="1" thickBot="1">
      <c r="B4" s="64"/>
      <c r="C4" s="69" t="s">
        <v>69</v>
      </c>
      <c r="D4" s="70"/>
    </row>
    <row r="5" spans="2:4" ht="16.5" thickBot="1">
      <c r="B5" s="11" t="s">
        <v>0</v>
      </c>
      <c r="C5" s="12" t="s">
        <v>1</v>
      </c>
      <c r="D5" s="30" t="s">
        <v>70</v>
      </c>
    </row>
    <row r="6" spans="2:4" ht="45" customHeight="1">
      <c r="B6" s="40" t="s">
        <v>66</v>
      </c>
      <c r="C6" s="41"/>
      <c r="D6" s="41"/>
    </row>
    <row r="7" spans="2:4" ht="15.75">
      <c r="B7" s="42" t="s">
        <v>136</v>
      </c>
      <c r="C7" s="42"/>
      <c r="D7" s="42"/>
    </row>
    <row r="8" spans="2:4" ht="23.25" customHeight="1" thickBot="1">
      <c r="B8" s="2" t="s">
        <v>71</v>
      </c>
      <c r="C8" s="3" t="s">
        <v>2</v>
      </c>
      <c r="D8" s="31">
        <v>10500</v>
      </c>
    </row>
    <row r="9" spans="2:4" ht="23.25" customHeight="1" thickBot="1">
      <c r="B9" s="4" t="s">
        <v>72</v>
      </c>
      <c r="C9" s="5" t="s">
        <v>2</v>
      </c>
      <c r="D9" s="29">
        <v>12000</v>
      </c>
    </row>
    <row r="10" spans="2:4" ht="23.25" customHeight="1" thickBot="1">
      <c r="B10" s="4" t="s">
        <v>73</v>
      </c>
      <c r="C10" s="5" t="s">
        <v>2</v>
      </c>
      <c r="D10" s="29">
        <v>13600</v>
      </c>
    </row>
    <row r="11" spans="2:4" ht="23.25" customHeight="1" thickBot="1">
      <c r="B11" s="4" t="s">
        <v>74</v>
      </c>
      <c r="C11" s="5" t="s">
        <v>2</v>
      </c>
      <c r="D11" s="29">
        <v>15200</v>
      </c>
    </row>
    <row r="12" spans="2:4" ht="23.25" customHeight="1" thickBot="1">
      <c r="B12" s="4" t="s">
        <v>75</v>
      </c>
      <c r="C12" s="5" t="s">
        <v>2</v>
      </c>
      <c r="D12" s="29">
        <v>17600</v>
      </c>
    </row>
    <row r="13" spans="2:4" ht="93" customHeight="1" thickBot="1">
      <c r="B13" s="47" t="s">
        <v>87</v>
      </c>
      <c r="C13" s="48"/>
      <c r="D13" s="49"/>
    </row>
    <row r="14" spans="2:4" ht="20.25" customHeight="1" thickBot="1">
      <c r="B14" s="4" t="s">
        <v>83</v>
      </c>
      <c r="C14" s="5" t="s">
        <v>2</v>
      </c>
      <c r="D14" s="29">
        <v>11200</v>
      </c>
    </row>
    <row r="15" spans="2:4" ht="20.25" customHeight="1" thickBot="1">
      <c r="B15" s="4" t="s">
        <v>84</v>
      </c>
      <c r="C15" s="5" t="s">
        <v>2</v>
      </c>
      <c r="D15" s="29">
        <v>14400</v>
      </c>
    </row>
    <row r="16" spans="2:4" ht="20.25" customHeight="1" thickBot="1">
      <c r="B16" s="4" t="s">
        <v>85</v>
      </c>
      <c r="C16" s="5" t="s">
        <v>2</v>
      </c>
      <c r="D16" s="29">
        <v>16800</v>
      </c>
    </row>
    <row r="17" spans="2:4" ht="20.25" customHeight="1" thickBot="1">
      <c r="B17" s="4" t="s">
        <v>88</v>
      </c>
      <c r="C17" s="5" t="s">
        <v>2</v>
      </c>
      <c r="D17" s="29">
        <v>19200</v>
      </c>
    </row>
    <row r="18" spans="2:4" ht="11.25" customHeight="1" thickBot="1">
      <c r="B18" s="50" t="s">
        <v>86</v>
      </c>
      <c r="C18" s="51"/>
      <c r="D18" s="52"/>
    </row>
    <row r="19" spans="2:4" ht="100.5" customHeight="1" thickBot="1">
      <c r="B19" s="53" t="s">
        <v>92</v>
      </c>
      <c r="C19" s="54"/>
      <c r="D19" s="55"/>
    </row>
    <row r="20" spans="2:4" ht="21" customHeight="1" thickBot="1">
      <c r="B20" s="4" t="s">
        <v>89</v>
      </c>
      <c r="C20" s="5" t="s">
        <v>2</v>
      </c>
      <c r="D20" s="29">
        <v>14000</v>
      </c>
    </row>
    <row r="21" spans="2:4" ht="21" customHeight="1" thickBot="1">
      <c r="B21" s="4" t="s">
        <v>90</v>
      </c>
      <c r="C21" s="5" t="s">
        <v>2</v>
      </c>
      <c r="D21" s="29">
        <v>16500</v>
      </c>
    </row>
    <row r="22" spans="2:4" ht="21" customHeight="1" thickBot="1">
      <c r="B22" s="4" t="s">
        <v>91</v>
      </c>
      <c r="C22" s="5" t="s">
        <v>2</v>
      </c>
      <c r="D22" s="29">
        <v>17500</v>
      </c>
    </row>
    <row r="23" spans="2:4" ht="13.5" thickBot="1">
      <c r="B23" s="50" t="s">
        <v>86</v>
      </c>
      <c r="C23" s="51"/>
      <c r="D23" s="52"/>
    </row>
    <row r="24" spans="2:4" ht="10.5" customHeight="1" thickBot="1">
      <c r="B24" s="43"/>
      <c r="C24" s="43"/>
      <c r="D24" s="43"/>
    </row>
    <row r="25" spans="2:4" ht="16.5" thickBot="1">
      <c r="B25" s="44"/>
      <c r="C25" s="45"/>
      <c r="D25" s="46"/>
    </row>
    <row r="26" spans="2:4" ht="21.75" customHeight="1" thickBot="1">
      <c r="B26" s="37" t="s">
        <v>77</v>
      </c>
      <c r="C26" s="38"/>
      <c r="D26" s="39"/>
    </row>
    <row r="27" spans="2:4" ht="21.75" customHeight="1" thickBot="1">
      <c r="B27" s="4" t="s">
        <v>78</v>
      </c>
      <c r="C27" s="5" t="s">
        <v>3</v>
      </c>
      <c r="D27" s="29">
        <v>2560</v>
      </c>
    </row>
    <row r="28" spans="2:4" ht="21.75" customHeight="1" thickBot="1">
      <c r="B28" s="4" t="s">
        <v>79</v>
      </c>
      <c r="C28" s="5" t="s">
        <v>3</v>
      </c>
      <c r="D28" s="29">
        <v>3520</v>
      </c>
    </row>
    <row r="29" spans="2:4" ht="21.75" customHeight="1" thickBot="1">
      <c r="B29" s="4" t="s">
        <v>80</v>
      </c>
      <c r="C29" s="5" t="s">
        <v>3</v>
      </c>
      <c r="D29" s="29">
        <v>3520</v>
      </c>
    </row>
    <row r="30" spans="2:4" ht="21.75" customHeight="1" thickBot="1">
      <c r="B30" s="4" t="s">
        <v>81</v>
      </c>
      <c r="C30" s="5" t="s">
        <v>3</v>
      </c>
      <c r="D30" s="29">
        <v>4160</v>
      </c>
    </row>
    <row r="31" spans="2:4" ht="21.75" customHeight="1" thickBot="1">
      <c r="B31" s="4" t="s">
        <v>82</v>
      </c>
      <c r="C31" s="5" t="s">
        <v>3</v>
      </c>
      <c r="D31" s="29">
        <v>4480</v>
      </c>
    </row>
    <row r="32" spans="2:4" ht="16.5" thickBot="1">
      <c r="B32" s="37"/>
      <c r="C32" s="38"/>
      <c r="D32" s="39"/>
    </row>
    <row r="33" spans="2:4" ht="32.25" thickBot="1">
      <c r="B33" s="4" t="s">
        <v>4</v>
      </c>
      <c r="C33" s="5" t="s">
        <v>3</v>
      </c>
      <c r="D33" s="29">
        <v>3250</v>
      </c>
    </row>
    <row r="34" spans="2:4" ht="32.25" thickBot="1">
      <c r="B34" s="4" t="s">
        <v>5</v>
      </c>
      <c r="C34" s="5" t="s">
        <v>3</v>
      </c>
      <c r="D34" s="29">
        <v>4160</v>
      </c>
    </row>
    <row r="35" spans="2:4" ht="32.25" thickBot="1">
      <c r="B35" s="4" t="s">
        <v>6</v>
      </c>
      <c r="C35" s="5" t="s">
        <v>3</v>
      </c>
      <c r="D35" s="29">
        <v>6080</v>
      </c>
    </row>
    <row r="36" spans="2:4" ht="16.5" thickBot="1">
      <c r="B36" s="37"/>
      <c r="C36" s="38"/>
      <c r="D36" s="39"/>
    </row>
    <row r="37" spans="2:4" ht="16.5" thickBot="1">
      <c r="B37" s="37" t="s">
        <v>7</v>
      </c>
      <c r="C37" s="38"/>
      <c r="D37" s="39"/>
    </row>
    <row r="38" spans="2:4" ht="16.5" thickBot="1">
      <c r="B38" s="4" t="s">
        <v>8</v>
      </c>
      <c r="C38" s="5" t="s">
        <v>2</v>
      </c>
      <c r="D38" s="29">
        <v>8800</v>
      </c>
    </row>
    <row r="39" spans="2:4" ht="16.5" thickBot="1">
      <c r="B39" s="4" t="s">
        <v>9</v>
      </c>
      <c r="C39" s="5" t="s">
        <v>2</v>
      </c>
      <c r="D39" s="29">
        <v>9280</v>
      </c>
    </row>
    <row r="40" spans="2:4" ht="16.5" thickBot="1">
      <c r="B40" s="4" t="s">
        <v>10</v>
      </c>
      <c r="C40" s="5" t="s">
        <v>2</v>
      </c>
      <c r="D40" s="29">
        <v>10080</v>
      </c>
    </row>
    <row r="41" spans="2:4" ht="16.5" thickBot="1">
      <c r="B41" s="4" t="s">
        <v>11</v>
      </c>
      <c r="C41" s="5" t="s">
        <v>2</v>
      </c>
      <c r="D41" s="29">
        <v>12000</v>
      </c>
    </row>
    <row r="42" spans="2:4" ht="16.5" thickBot="1">
      <c r="B42" s="4" t="s">
        <v>12</v>
      </c>
      <c r="C42" s="5" t="s">
        <v>2</v>
      </c>
      <c r="D42" s="29">
        <v>14080</v>
      </c>
    </row>
    <row r="43" spans="2:4" ht="24.95" customHeight="1">
      <c r="B43" s="40" t="s">
        <v>66</v>
      </c>
      <c r="C43" s="40"/>
      <c r="D43" s="40"/>
    </row>
    <row r="44" spans="2:4" ht="24.95" customHeight="1">
      <c r="B44" s="74" t="s">
        <v>13</v>
      </c>
      <c r="C44" s="74"/>
      <c r="D44" s="74"/>
    </row>
    <row r="45" spans="2:4" ht="24.95" customHeight="1" thickBot="1">
      <c r="B45" s="75" t="s">
        <v>76</v>
      </c>
      <c r="C45" s="75"/>
      <c r="D45" s="75"/>
    </row>
    <row r="46" spans="2:4" ht="25.5" customHeight="1" thickBot="1">
      <c r="B46" s="6" t="s">
        <v>14</v>
      </c>
      <c r="C46" s="5" t="s">
        <v>2</v>
      </c>
      <c r="D46" s="29">
        <v>1600</v>
      </c>
    </row>
    <row r="47" spans="2:4" ht="24.95" customHeight="1" thickBot="1">
      <c r="B47" s="4" t="s">
        <v>15</v>
      </c>
      <c r="C47" s="5" t="s">
        <v>16</v>
      </c>
      <c r="D47" s="29">
        <v>960</v>
      </c>
    </row>
    <row r="48" spans="2:4" ht="24.95" customHeight="1" thickBot="1">
      <c r="B48" s="4" t="s">
        <v>17</v>
      </c>
      <c r="C48" s="5" t="s">
        <v>16</v>
      </c>
      <c r="D48" s="29">
        <v>960</v>
      </c>
    </row>
    <row r="49" spans="2:5" ht="24.95" customHeight="1" thickBot="1">
      <c r="B49" s="4" t="s">
        <v>18</v>
      </c>
      <c r="C49" s="5" t="s">
        <v>16</v>
      </c>
      <c r="D49" s="29">
        <v>1600</v>
      </c>
    </row>
    <row r="50" spans="2:5" ht="8.25" customHeight="1" thickBot="1">
      <c r="B50" s="34"/>
      <c r="C50" s="35"/>
      <c r="D50" s="36"/>
    </row>
    <row r="51" spans="2:5" ht="16.5" thickBot="1">
      <c r="B51" s="7" t="s">
        <v>19</v>
      </c>
      <c r="C51" s="5" t="s">
        <v>20</v>
      </c>
      <c r="D51" s="29">
        <v>2560</v>
      </c>
    </row>
    <row r="52" spans="2:5" ht="16.5" thickBot="1">
      <c r="B52" s="7" t="s">
        <v>21</v>
      </c>
      <c r="C52" s="5" t="s">
        <v>2</v>
      </c>
      <c r="D52" s="29">
        <v>4800</v>
      </c>
    </row>
    <row r="53" spans="2:5" ht="16.5" thickBot="1">
      <c r="B53" s="7" t="s">
        <v>22</v>
      </c>
      <c r="C53" s="5" t="s">
        <v>2</v>
      </c>
      <c r="D53" s="29">
        <v>1600</v>
      </c>
    </row>
    <row r="54" spans="2:5" ht="16.5" thickBot="1">
      <c r="B54" s="8" t="s">
        <v>23</v>
      </c>
      <c r="C54" s="5" t="s">
        <v>2</v>
      </c>
      <c r="D54" s="29">
        <v>3200</v>
      </c>
    </row>
    <row r="55" spans="2:5" ht="9" customHeight="1" thickBot="1">
      <c r="B55" s="37"/>
      <c r="C55" s="38"/>
      <c r="D55" s="39"/>
    </row>
    <row r="56" spans="2:5" ht="16.5" thickBot="1">
      <c r="B56" s="9" t="s">
        <v>24</v>
      </c>
      <c r="C56" s="5" t="s">
        <v>20</v>
      </c>
      <c r="D56" s="29">
        <v>3520</v>
      </c>
    </row>
    <row r="57" spans="2:5" ht="16.5" thickBot="1">
      <c r="B57" s="9" t="s">
        <v>21</v>
      </c>
      <c r="C57" s="5" t="s">
        <v>2</v>
      </c>
      <c r="D57" s="29">
        <v>4800</v>
      </c>
    </row>
    <row r="58" spans="2:5" ht="16.5" thickBot="1">
      <c r="B58" s="9" t="s">
        <v>22</v>
      </c>
      <c r="C58" s="5" t="s">
        <v>2</v>
      </c>
      <c r="D58" s="29">
        <v>1600</v>
      </c>
    </row>
    <row r="59" spans="2:5" ht="16.5" thickBot="1">
      <c r="B59" s="2" t="s">
        <v>23</v>
      </c>
      <c r="C59" s="5" t="s">
        <v>2</v>
      </c>
      <c r="D59" s="29">
        <v>3200</v>
      </c>
    </row>
    <row r="60" spans="2:5" ht="10.5" customHeight="1" thickBot="1">
      <c r="B60" s="34"/>
      <c r="C60" s="35"/>
      <c r="D60" s="36"/>
    </row>
    <row r="61" spans="2:5" ht="16.5" thickBot="1">
      <c r="B61" s="9" t="s">
        <v>25</v>
      </c>
      <c r="C61" s="5" t="s">
        <v>20</v>
      </c>
      <c r="D61" s="29">
        <v>3520</v>
      </c>
    </row>
    <row r="62" spans="2:5" ht="16.5" thickBot="1">
      <c r="B62" s="9" t="s">
        <v>21</v>
      </c>
      <c r="C62" s="5" t="s">
        <v>2</v>
      </c>
      <c r="D62" s="29">
        <v>6400</v>
      </c>
      <c r="E62" s="1" t="e">
        <f>#REF!*1.6</f>
        <v>#REF!</v>
      </c>
    </row>
    <row r="63" spans="2:5" ht="16.5" thickBot="1">
      <c r="B63" s="9" t="s">
        <v>22</v>
      </c>
      <c r="C63" s="5" t="s">
        <v>2</v>
      </c>
      <c r="D63" s="29">
        <v>1600</v>
      </c>
    </row>
    <row r="64" spans="2:5" ht="16.5" thickBot="1">
      <c r="B64" s="2" t="s">
        <v>23</v>
      </c>
      <c r="C64" s="5" t="s">
        <v>2</v>
      </c>
      <c r="D64" s="29">
        <v>3200</v>
      </c>
    </row>
    <row r="65" spans="2:4" ht="9.75" customHeight="1" thickBot="1">
      <c r="B65" s="34"/>
      <c r="C65" s="35"/>
      <c r="D65" s="36"/>
    </row>
    <row r="66" spans="2:4" ht="16.5" thickBot="1">
      <c r="B66" s="9" t="s">
        <v>26</v>
      </c>
      <c r="C66" s="5" t="s">
        <v>20</v>
      </c>
      <c r="D66" s="29">
        <v>4160</v>
      </c>
    </row>
    <row r="67" spans="2:4" ht="16.5" thickBot="1">
      <c r="B67" s="9" t="s">
        <v>21</v>
      </c>
      <c r="C67" s="5" t="s">
        <v>2</v>
      </c>
      <c r="D67" s="29">
        <v>8000</v>
      </c>
    </row>
    <row r="68" spans="2:4" ht="16.5" thickBot="1">
      <c r="B68" s="9" t="s">
        <v>22</v>
      </c>
      <c r="C68" s="5" t="s">
        <v>2</v>
      </c>
      <c r="D68" s="29">
        <v>1600</v>
      </c>
    </row>
    <row r="69" spans="2:4" ht="16.5" thickBot="1">
      <c r="B69" s="2" t="s">
        <v>23</v>
      </c>
      <c r="C69" s="5" t="s">
        <v>2</v>
      </c>
      <c r="D69" s="29">
        <v>3200</v>
      </c>
    </row>
    <row r="70" spans="2:4" ht="10.5" customHeight="1" thickBot="1">
      <c r="B70" s="34"/>
      <c r="C70" s="35"/>
      <c r="D70" s="36"/>
    </row>
    <row r="71" spans="2:4" ht="16.5" thickBot="1">
      <c r="B71" s="9" t="s">
        <v>27</v>
      </c>
      <c r="C71" s="5" t="s">
        <v>20</v>
      </c>
      <c r="D71" s="29">
        <v>6080</v>
      </c>
    </row>
    <row r="72" spans="2:4" ht="16.5" thickBot="1">
      <c r="B72" s="9" t="s">
        <v>21</v>
      </c>
      <c r="C72" s="5" t="s">
        <v>2</v>
      </c>
      <c r="D72" s="29">
        <v>9280</v>
      </c>
    </row>
    <row r="73" spans="2:4" ht="16.5" thickBot="1">
      <c r="B73" s="9" t="s">
        <v>22</v>
      </c>
      <c r="C73" s="5" t="s">
        <v>2</v>
      </c>
      <c r="D73" s="29">
        <v>1600</v>
      </c>
    </row>
    <row r="74" spans="2:4" ht="16.5" thickBot="1">
      <c r="B74" s="2" t="s">
        <v>23</v>
      </c>
      <c r="C74" s="5" t="s">
        <v>2</v>
      </c>
      <c r="D74" s="29">
        <v>2400</v>
      </c>
    </row>
    <row r="75" spans="2:4" ht="24.95" customHeight="1">
      <c r="B75" s="40" t="s">
        <v>66</v>
      </c>
      <c r="C75" s="40"/>
      <c r="D75" s="40"/>
    </row>
    <row r="76" spans="2:4" ht="24.95" customHeight="1" thickBot="1">
      <c r="B76" s="75" t="s">
        <v>28</v>
      </c>
      <c r="C76" s="75"/>
      <c r="D76" s="75"/>
    </row>
    <row r="77" spans="2:4" ht="24.95" customHeight="1" thickBot="1">
      <c r="B77" s="4" t="s">
        <v>100</v>
      </c>
      <c r="C77" s="5" t="s">
        <v>2</v>
      </c>
      <c r="D77" s="29">
        <v>800</v>
      </c>
    </row>
    <row r="78" spans="2:4" ht="24.95" customHeight="1" thickBot="1">
      <c r="B78" s="4" t="s">
        <v>29</v>
      </c>
      <c r="C78" s="5" t="s">
        <v>2</v>
      </c>
      <c r="D78" s="29">
        <v>1600</v>
      </c>
    </row>
    <row r="79" spans="2:4" ht="24.95" customHeight="1" thickBot="1">
      <c r="B79" s="4" t="s">
        <v>30</v>
      </c>
      <c r="C79" s="5" t="s">
        <v>2</v>
      </c>
      <c r="D79" s="29">
        <v>1600</v>
      </c>
    </row>
    <row r="80" spans="2:4" ht="24.95" customHeight="1" thickBot="1">
      <c r="B80" s="4" t="s">
        <v>93</v>
      </c>
      <c r="C80" s="5" t="s">
        <v>3</v>
      </c>
      <c r="D80" s="29">
        <v>800</v>
      </c>
    </row>
    <row r="81" spans="2:4" ht="24.95" customHeight="1" thickBot="1">
      <c r="B81" s="4" t="s">
        <v>31</v>
      </c>
      <c r="C81" s="5" t="s">
        <v>3</v>
      </c>
      <c r="D81" s="29">
        <v>240</v>
      </c>
    </row>
    <row r="82" spans="2:4" ht="24.95" customHeight="1" thickBot="1">
      <c r="B82" s="4" t="s">
        <v>32</v>
      </c>
      <c r="C82" s="5" t="s">
        <v>2</v>
      </c>
      <c r="D82" s="29" t="s">
        <v>137</v>
      </c>
    </row>
    <row r="83" spans="2:4" ht="24.95" customHeight="1" thickBot="1">
      <c r="B83" s="4" t="s">
        <v>33</v>
      </c>
      <c r="C83" s="5" t="s">
        <v>2</v>
      </c>
      <c r="D83" s="29">
        <v>8000</v>
      </c>
    </row>
    <row r="84" spans="2:4" ht="33" customHeight="1" thickBot="1">
      <c r="B84" s="10" t="s">
        <v>34</v>
      </c>
      <c r="C84" s="14" t="s">
        <v>2</v>
      </c>
      <c r="D84" s="32">
        <v>1600</v>
      </c>
    </row>
    <row r="85" spans="2:4" ht="24.95" customHeight="1" thickBot="1">
      <c r="B85" s="71" t="s">
        <v>35</v>
      </c>
      <c r="C85" s="72"/>
      <c r="D85" s="73"/>
    </row>
    <row r="86" spans="2:4" ht="24.95" customHeight="1" thickBot="1">
      <c r="B86" s="2" t="s">
        <v>36</v>
      </c>
      <c r="C86" s="3" t="s">
        <v>37</v>
      </c>
      <c r="D86" s="31">
        <v>4000</v>
      </c>
    </row>
    <row r="87" spans="2:4" ht="24.95" customHeight="1" thickBot="1">
      <c r="B87" s="4" t="s">
        <v>38</v>
      </c>
      <c r="C87" s="5" t="s">
        <v>2</v>
      </c>
      <c r="D87" s="29">
        <v>2400</v>
      </c>
    </row>
    <row r="88" spans="2:4" ht="6.75" customHeight="1" thickBot="1">
      <c r="B88" s="34"/>
      <c r="C88" s="35"/>
      <c r="D88" s="36"/>
    </row>
    <row r="89" spans="2:4" ht="24.95" customHeight="1" thickBot="1">
      <c r="B89" s="4" t="s">
        <v>39</v>
      </c>
      <c r="C89" s="5" t="s">
        <v>37</v>
      </c>
      <c r="D89" s="29">
        <v>4800</v>
      </c>
    </row>
    <row r="90" spans="2:4" ht="24.95" customHeight="1" thickBot="1">
      <c r="B90" s="4" t="s">
        <v>38</v>
      </c>
      <c r="C90" s="5" t="s">
        <v>2</v>
      </c>
      <c r="D90" s="29">
        <v>3200</v>
      </c>
    </row>
    <row r="91" spans="2:4" ht="6" customHeight="1" thickBot="1">
      <c r="B91" s="34"/>
      <c r="C91" s="35"/>
      <c r="D91" s="36"/>
    </row>
    <row r="92" spans="2:4" ht="24.95" customHeight="1" thickBot="1">
      <c r="B92" s="4" t="s">
        <v>40</v>
      </c>
      <c r="C92" s="5" t="s">
        <v>37</v>
      </c>
      <c r="D92" s="29">
        <v>6400</v>
      </c>
    </row>
    <row r="93" spans="2:4" ht="24.95" customHeight="1" thickBot="1">
      <c r="B93" s="4" t="s">
        <v>38</v>
      </c>
      <c r="C93" s="5" t="s">
        <v>2</v>
      </c>
      <c r="D93" s="29">
        <v>4000</v>
      </c>
    </row>
    <row r="94" spans="2:4" ht="5.25" customHeight="1" thickBot="1">
      <c r="B94" s="34"/>
      <c r="C94" s="35"/>
      <c r="D94" s="36"/>
    </row>
    <row r="95" spans="2:4" ht="24.95" customHeight="1" thickBot="1">
      <c r="B95" s="4" t="s">
        <v>41</v>
      </c>
      <c r="C95" s="5" t="s">
        <v>37</v>
      </c>
      <c r="D95" s="29">
        <v>9600</v>
      </c>
    </row>
    <row r="96" spans="2:4" ht="24.95" customHeight="1" thickBot="1">
      <c r="B96" s="10" t="s">
        <v>38</v>
      </c>
      <c r="C96" s="14" t="s">
        <v>2</v>
      </c>
      <c r="D96" s="32">
        <v>4800</v>
      </c>
    </row>
    <row r="97" spans="2:4" ht="24.95" customHeight="1" thickBot="1">
      <c r="B97" s="71" t="s">
        <v>42</v>
      </c>
      <c r="C97" s="72"/>
      <c r="D97" s="73"/>
    </row>
    <row r="98" spans="2:4" ht="40.5" customHeight="1" thickBot="1">
      <c r="B98" s="2" t="s">
        <v>43</v>
      </c>
      <c r="C98" s="3" t="s">
        <v>44</v>
      </c>
      <c r="D98" s="31">
        <v>8000</v>
      </c>
    </row>
    <row r="99" spans="2:4" ht="33.75" customHeight="1" thickBot="1">
      <c r="B99" s="4" t="s">
        <v>45</v>
      </c>
      <c r="C99" s="5" t="s">
        <v>46</v>
      </c>
      <c r="D99" s="29">
        <v>4800</v>
      </c>
    </row>
    <row r="100" spans="2:4" ht="38.25" customHeight="1" thickBot="1">
      <c r="B100" s="4" t="s">
        <v>47</v>
      </c>
      <c r="C100" s="5" t="s">
        <v>48</v>
      </c>
      <c r="D100" s="29">
        <v>2400</v>
      </c>
    </row>
    <row r="101" spans="2:4" ht="24.95" customHeight="1" thickBot="1">
      <c r="B101" s="4" t="s">
        <v>49</v>
      </c>
      <c r="C101" s="5" t="s">
        <v>46</v>
      </c>
      <c r="D101" s="29">
        <v>5120</v>
      </c>
    </row>
    <row r="102" spans="2:4" ht="24.95" customHeight="1" thickBot="1">
      <c r="B102" s="4" t="s">
        <v>50</v>
      </c>
      <c r="C102" s="5" t="s">
        <v>48</v>
      </c>
      <c r="D102" s="29">
        <v>2400</v>
      </c>
    </row>
    <row r="103" spans="2:4" ht="24.95" customHeight="1" thickBot="1">
      <c r="B103" s="4" t="s">
        <v>51</v>
      </c>
      <c r="C103" s="5" t="s">
        <v>2</v>
      </c>
      <c r="D103" s="29">
        <v>1600</v>
      </c>
    </row>
    <row r="104" spans="2:4" ht="24.95" customHeight="1" thickBot="1">
      <c r="B104" s="4" t="s">
        <v>52</v>
      </c>
      <c r="C104" s="5" t="s">
        <v>2</v>
      </c>
      <c r="D104" s="29">
        <v>1600</v>
      </c>
    </row>
    <row r="105" spans="2:4" ht="24.95" customHeight="1" thickBot="1">
      <c r="B105" s="4" t="s">
        <v>53</v>
      </c>
      <c r="C105" s="5" t="s">
        <v>2</v>
      </c>
      <c r="D105" s="29">
        <v>3000</v>
      </c>
    </row>
    <row r="106" spans="2:4" ht="24.95" customHeight="1" thickBot="1">
      <c r="B106" s="10" t="s">
        <v>54</v>
      </c>
      <c r="C106" s="14" t="s">
        <v>46</v>
      </c>
      <c r="D106" s="32">
        <v>6000</v>
      </c>
    </row>
    <row r="107" spans="2:4" ht="24.95" customHeight="1" thickBot="1">
      <c r="B107" s="56" t="s">
        <v>55</v>
      </c>
      <c r="C107" s="57"/>
      <c r="D107" s="58"/>
    </row>
    <row r="108" spans="2:4" ht="24.95" customHeight="1" thickBot="1">
      <c r="B108" s="3" t="s">
        <v>98</v>
      </c>
      <c r="C108" s="3"/>
      <c r="D108" s="31"/>
    </row>
    <row r="109" spans="2:4" ht="24.95" customHeight="1" thickBot="1">
      <c r="B109" s="4" t="s">
        <v>94</v>
      </c>
      <c r="C109" s="5" t="s">
        <v>2</v>
      </c>
      <c r="D109" s="29">
        <v>6400</v>
      </c>
    </row>
    <row r="110" spans="2:4" ht="24.95" customHeight="1" thickBot="1">
      <c r="B110" s="4" t="s">
        <v>95</v>
      </c>
      <c r="C110" s="5" t="s">
        <v>2</v>
      </c>
      <c r="D110" s="29">
        <v>8000</v>
      </c>
    </row>
    <row r="111" spans="2:4" ht="24.95" customHeight="1" thickBot="1">
      <c r="B111" s="4" t="s">
        <v>96</v>
      </c>
      <c r="C111" s="5" t="s">
        <v>2</v>
      </c>
      <c r="D111" s="29">
        <v>9360</v>
      </c>
    </row>
    <row r="112" spans="2:4" ht="24.95" customHeight="1" thickBot="1">
      <c r="B112" s="4" t="s">
        <v>97</v>
      </c>
      <c r="C112" s="5" t="s">
        <v>2</v>
      </c>
      <c r="D112" s="29">
        <v>11520</v>
      </c>
    </row>
    <row r="113" spans="2:4" ht="24.95" customHeight="1" thickBot="1">
      <c r="B113" s="4" t="s">
        <v>99</v>
      </c>
      <c r="C113" s="5" t="s">
        <v>56</v>
      </c>
      <c r="D113" s="29">
        <v>720</v>
      </c>
    </row>
    <row r="114" spans="2:4" ht="24.95" customHeight="1" thickBot="1">
      <c r="B114" s="40" t="s">
        <v>66</v>
      </c>
      <c r="C114" s="40"/>
      <c r="D114" s="40"/>
    </row>
    <row r="115" spans="2:4" ht="24.95" customHeight="1" thickBot="1">
      <c r="B115" s="59" t="s">
        <v>57</v>
      </c>
      <c r="C115" s="60"/>
      <c r="D115" s="61"/>
    </row>
    <row r="116" spans="2:4" ht="24.95" customHeight="1" thickBot="1">
      <c r="B116" s="4" t="s">
        <v>58</v>
      </c>
      <c r="C116" s="5" t="s">
        <v>59</v>
      </c>
      <c r="D116" s="29">
        <v>800</v>
      </c>
    </row>
    <row r="117" spans="2:4" ht="24.95" customHeight="1" thickBot="1">
      <c r="B117" s="4" t="s">
        <v>60</v>
      </c>
      <c r="C117" s="5" t="s">
        <v>61</v>
      </c>
      <c r="D117" s="29">
        <v>20</v>
      </c>
    </row>
    <row r="118" spans="2:4" ht="24.95" customHeight="1" thickBot="1">
      <c r="B118" s="4" t="s">
        <v>62</v>
      </c>
      <c r="C118" s="5" t="s">
        <v>2</v>
      </c>
      <c r="D118" s="29">
        <v>800</v>
      </c>
    </row>
    <row r="119" spans="2:4" ht="24.95" customHeight="1" thickBot="1">
      <c r="B119" s="4" t="s">
        <v>63</v>
      </c>
      <c r="C119" s="5" t="s">
        <v>64</v>
      </c>
      <c r="D119" s="29">
        <v>800</v>
      </c>
    </row>
  </sheetData>
  <mergeCells count="35">
    <mergeCell ref="B107:D107"/>
    <mergeCell ref="B114:D114"/>
    <mergeCell ref="B115:D115"/>
    <mergeCell ref="B1:B4"/>
    <mergeCell ref="C1:D1"/>
    <mergeCell ref="C2:D2"/>
    <mergeCell ref="C3:D3"/>
    <mergeCell ref="C4:D4"/>
    <mergeCell ref="B97:D97"/>
    <mergeCell ref="B43:D43"/>
    <mergeCell ref="B44:D44"/>
    <mergeCell ref="B45:D45"/>
    <mergeCell ref="B55:D55"/>
    <mergeCell ref="B75:D75"/>
    <mergeCell ref="B76:D76"/>
    <mergeCell ref="B85:D85"/>
    <mergeCell ref="B88:D88"/>
    <mergeCell ref="B91:D91"/>
    <mergeCell ref="B94:D94"/>
    <mergeCell ref="B70:D70"/>
    <mergeCell ref="B65:D65"/>
    <mergeCell ref="B60:D60"/>
    <mergeCell ref="B50:D50"/>
    <mergeCell ref="B37:D37"/>
    <mergeCell ref="B6:D6"/>
    <mergeCell ref="B7:D7"/>
    <mergeCell ref="B24:D24"/>
    <mergeCell ref="B25:D25"/>
    <mergeCell ref="B26:D26"/>
    <mergeCell ref="B32:D32"/>
    <mergeCell ref="B36:D36"/>
    <mergeCell ref="B13:D13"/>
    <mergeCell ref="B18:D18"/>
    <mergeCell ref="B19:D19"/>
    <mergeCell ref="B23:D23"/>
  </mergeCells>
  <hyperlinks>
    <hyperlink ref="C2" r:id="rId1" xr:uid="{00000000-0004-0000-0000-000000000000}"/>
    <hyperlink ref="C3" r:id="rId2" xr:uid="{00000000-0004-0000-0000-000001000000}"/>
    <hyperlink ref="B6:D6" r:id="rId3" display="КЛИМАТ ВЕНТИНДУСТРИЯ - сплит-системы - продажа, установка, сервисное обслуживание" xr:uid="{00000000-0004-0000-0000-000002000000}"/>
    <hyperlink ref="B43:D43" r:id="rId4" display="КЛИМАТ ВЕНТИНДУСТРИЯ - сплит-системы - продажа, установка, сервисное обслуживание" xr:uid="{00000000-0004-0000-0000-000003000000}"/>
    <hyperlink ref="B75:D75" r:id="rId5" display="КЛИМАТ ВЕНТИНДУСТРИЯ - сплит-системы - продажа, установка, сервисное обслуживание" xr:uid="{00000000-0004-0000-0000-000004000000}"/>
    <hyperlink ref="B114:D114" r:id="rId6" display="КЛИМАТ ВЕНТИНДУСТРИЯ - сплит-системы - продажа, установка, сервисное обслуживание" xr:uid="{00000000-0004-0000-0000-000005000000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0"/>
  <sheetViews>
    <sheetView tabSelected="1" workbookViewId="0">
      <selection activeCell="E9" sqref="E1:E1048576"/>
    </sheetView>
  </sheetViews>
  <sheetFormatPr defaultRowHeight="12.75"/>
  <cols>
    <col min="2" max="2" width="60.140625" customWidth="1"/>
    <col min="3" max="4" width="13" customWidth="1"/>
  </cols>
  <sheetData>
    <row r="1" spans="2:4" s="1" customFormat="1" ht="26.25" customHeight="1">
      <c r="B1" s="62"/>
      <c r="C1" s="65" t="s">
        <v>67</v>
      </c>
      <c r="D1" s="66"/>
    </row>
    <row r="2" spans="2:4" s="1" customFormat="1" ht="26.25" customHeight="1">
      <c r="B2" s="63"/>
      <c r="C2" s="67" t="s">
        <v>68</v>
      </c>
      <c r="D2" s="68"/>
    </row>
    <row r="3" spans="2:4" s="1" customFormat="1" ht="26.25" customHeight="1">
      <c r="B3" s="63"/>
      <c r="C3" s="67" t="s">
        <v>65</v>
      </c>
      <c r="D3" s="68"/>
    </row>
    <row r="4" spans="2:4" s="1" customFormat="1" ht="26.25" customHeight="1" thickBot="1">
      <c r="B4" s="64"/>
      <c r="C4" s="69" t="s">
        <v>69</v>
      </c>
      <c r="D4" s="70"/>
    </row>
    <row r="5" spans="2:4" s="1" customFormat="1" ht="32.25" thickBot="1">
      <c r="B5" s="11" t="s">
        <v>0</v>
      </c>
      <c r="C5" s="12" t="s">
        <v>1</v>
      </c>
      <c r="D5" s="13" t="s">
        <v>70</v>
      </c>
    </row>
    <row r="6" spans="2:4" s="1" customFormat="1" ht="48.75" customHeight="1" thickBot="1">
      <c r="B6" s="40" t="s">
        <v>66</v>
      </c>
      <c r="C6" s="41"/>
      <c r="D6" s="41"/>
    </row>
    <row r="7" spans="2:4" ht="30.75" thickBot="1">
      <c r="B7" s="25" t="s">
        <v>101</v>
      </c>
      <c r="C7" s="20" t="s">
        <v>37</v>
      </c>
      <c r="D7" s="21">
        <v>4800</v>
      </c>
    </row>
    <row r="8" spans="2:4" ht="30.75" thickBot="1">
      <c r="B8" s="24" t="s">
        <v>102</v>
      </c>
      <c r="C8" s="20" t="s">
        <v>103</v>
      </c>
      <c r="D8" s="21">
        <v>2900</v>
      </c>
    </row>
    <row r="9" spans="2:4" ht="15.75" thickBot="1">
      <c r="B9" s="24" t="s">
        <v>104</v>
      </c>
      <c r="C9" s="20" t="s">
        <v>103</v>
      </c>
      <c r="D9" s="21">
        <v>4000</v>
      </c>
    </row>
    <row r="10" spans="2:4" ht="30.75" thickBot="1">
      <c r="B10" s="24" t="s">
        <v>105</v>
      </c>
      <c r="C10" s="20" t="s">
        <v>103</v>
      </c>
      <c r="D10" s="22">
        <v>800</v>
      </c>
    </row>
    <row r="11" spans="2:4" ht="15.75" thickBot="1">
      <c r="B11" s="79"/>
      <c r="C11" s="80"/>
      <c r="D11" s="81"/>
    </row>
    <row r="12" spans="2:4" ht="30.75" thickBot="1">
      <c r="B12" s="26" t="s">
        <v>106</v>
      </c>
      <c r="C12" s="20" t="s">
        <v>37</v>
      </c>
      <c r="D12" s="21">
        <v>8000</v>
      </c>
    </row>
    <row r="13" spans="2:4" ht="30.75" thickBot="1">
      <c r="B13" s="24" t="s">
        <v>102</v>
      </c>
      <c r="C13" s="20" t="s">
        <v>103</v>
      </c>
      <c r="D13" s="21">
        <v>4000</v>
      </c>
    </row>
    <row r="14" spans="2:4" ht="15.75" thickBot="1">
      <c r="B14" s="24" t="s">
        <v>104</v>
      </c>
      <c r="C14" s="20" t="s">
        <v>103</v>
      </c>
      <c r="D14" s="21">
        <v>4800</v>
      </c>
    </row>
    <row r="15" spans="2:4" ht="30.75" thickBot="1">
      <c r="B15" s="24" t="s">
        <v>105</v>
      </c>
      <c r="C15" s="20" t="s">
        <v>103</v>
      </c>
      <c r="D15" s="22">
        <v>800</v>
      </c>
    </row>
    <row r="16" spans="2:4" ht="15.75" thickBot="1">
      <c r="B16" s="79"/>
      <c r="C16" s="80"/>
      <c r="D16" s="81"/>
    </row>
    <row r="17" spans="2:4" ht="30.75" thickBot="1">
      <c r="B17" s="26" t="s">
        <v>107</v>
      </c>
      <c r="C17" s="20" t="s">
        <v>37</v>
      </c>
      <c r="D17" s="22">
        <v>9600</v>
      </c>
    </row>
    <row r="18" spans="2:4" ht="30.75" thickBot="1">
      <c r="B18" s="24" t="s">
        <v>102</v>
      </c>
      <c r="C18" s="20" t="s">
        <v>103</v>
      </c>
      <c r="D18" s="21">
        <v>5600</v>
      </c>
    </row>
    <row r="19" spans="2:4" ht="15.75" thickBot="1">
      <c r="B19" s="24" t="s">
        <v>104</v>
      </c>
      <c r="C19" s="20" t="s">
        <v>103</v>
      </c>
      <c r="D19" s="21">
        <v>3500</v>
      </c>
    </row>
    <row r="20" spans="2:4" ht="30.75" thickBot="1">
      <c r="B20" s="24" t="s">
        <v>105</v>
      </c>
      <c r="C20" s="20" t="s">
        <v>103</v>
      </c>
      <c r="D20" s="22">
        <v>800</v>
      </c>
    </row>
    <row r="21" spans="2:4" ht="15.75" thickBot="1">
      <c r="B21" s="24"/>
      <c r="C21" s="20"/>
      <c r="D21" s="23"/>
    </row>
    <row r="22" spans="2:4" ht="15.75" thickBot="1">
      <c r="B22" s="76" t="s">
        <v>108</v>
      </c>
      <c r="C22" s="77"/>
      <c r="D22" s="78"/>
    </row>
    <row r="23" spans="2:4" ht="30.75" thickBot="1">
      <c r="B23" s="27" t="s">
        <v>109</v>
      </c>
      <c r="C23" s="20" t="s">
        <v>37</v>
      </c>
      <c r="D23" s="21">
        <v>12800</v>
      </c>
    </row>
    <row r="24" spans="2:4" ht="30.75" thickBot="1">
      <c r="B24" s="24" t="s">
        <v>105</v>
      </c>
      <c r="C24" s="20" t="s">
        <v>103</v>
      </c>
      <c r="D24" s="22">
        <v>1600</v>
      </c>
    </row>
    <row r="25" spans="2:4" ht="30.75" thickBot="1">
      <c r="B25" s="27" t="s">
        <v>110</v>
      </c>
      <c r="C25" s="20" t="s">
        <v>37</v>
      </c>
      <c r="D25" s="21">
        <v>16000</v>
      </c>
    </row>
    <row r="26" spans="2:4" ht="30.75" thickBot="1">
      <c r="B26" s="24" t="s">
        <v>105</v>
      </c>
      <c r="C26" s="20" t="s">
        <v>103</v>
      </c>
      <c r="D26" s="22">
        <v>1600</v>
      </c>
    </row>
    <row r="27" spans="2:4" ht="30.75" thickBot="1">
      <c r="B27" s="27" t="s">
        <v>111</v>
      </c>
      <c r="C27" s="20" t="s">
        <v>37</v>
      </c>
      <c r="D27" s="21">
        <v>16000</v>
      </c>
    </row>
    <row r="28" spans="2:4" ht="30.75" thickBot="1">
      <c r="B28" s="24" t="s">
        <v>105</v>
      </c>
      <c r="C28" s="20" t="s">
        <v>103</v>
      </c>
      <c r="D28" s="22">
        <v>1600</v>
      </c>
    </row>
    <row r="29" spans="2:4" ht="15.75" thickBot="1">
      <c r="B29" s="19"/>
      <c r="C29" s="20"/>
      <c r="D29" s="23"/>
    </row>
    <row r="30" spans="2:4" ht="15.75" thickBot="1">
      <c r="B30" s="19" t="s">
        <v>112</v>
      </c>
      <c r="C30" s="20" t="s">
        <v>2</v>
      </c>
      <c r="D30" s="22">
        <v>2400</v>
      </c>
    </row>
  </sheetData>
  <mergeCells count="9">
    <mergeCell ref="B22:D22"/>
    <mergeCell ref="B11:D11"/>
    <mergeCell ref="B16:D16"/>
    <mergeCell ref="B6:D6"/>
    <mergeCell ref="B1:B4"/>
    <mergeCell ref="C1:D1"/>
    <mergeCell ref="C2:D2"/>
    <mergeCell ref="C3:D3"/>
    <mergeCell ref="C4:D4"/>
  </mergeCells>
  <hyperlinks>
    <hyperlink ref="C2" r:id="rId1" xr:uid="{00000000-0004-0000-0100-000000000000}"/>
    <hyperlink ref="C3" r:id="rId2" xr:uid="{00000000-0004-0000-0100-000001000000}"/>
    <hyperlink ref="B6:D6" r:id="rId3" display="КЛИМАТ ВЕНТИНДУСТРИЯ - сплит-системы - продажа, установка, сервисное обслуживание" xr:uid="{00000000-0004-0000-0100-000002000000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4" workbookViewId="0">
      <selection activeCell="E1" sqref="E1"/>
    </sheetView>
  </sheetViews>
  <sheetFormatPr defaultColWidth="9.140625" defaultRowHeight="12.75"/>
  <cols>
    <col min="1" max="4" width="24" style="18" customWidth="1"/>
    <col min="5" max="16384" width="9.140625" style="18"/>
  </cols>
  <sheetData>
    <row r="1" spans="1:4" s="1" customFormat="1" ht="26.25" customHeight="1">
      <c r="A1" s="87"/>
      <c r="B1" s="87"/>
      <c r="C1" s="87"/>
      <c r="D1" s="15" t="s">
        <v>67</v>
      </c>
    </row>
    <row r="2" spans="1:4" s="1" customFormat="1" ht="26.25" customHeight="1">
      <c r="A2" s="87"/>
      <c r="B2" s="87"/>
      <c r="C2" s="87"/>
      <c r="D2" s="16" t="s">
        <v>68</v>
      </c>
    </row>
    <row r="3" spans="1:4" s="1" customFormat="1" ht="26.25" customHeight="1">
      <c r="A3" s="87"/>
      <c r="B3" s="87"/>
      <c r="C3" s="87"/>
      <c r="D3" s="16" t="s">
        <v>65</v>
      </c>
    </row>
    <row r="4" spans="1:4" s="1" customFormat="1" ht="26.25" customHeight="1" thickBot="1">
      <c r="A4" s="87"/>
      <c r="B4" s="87"/>
      <c r="C4" s="87"/>
      <c r="D4" s="17" t="s">
        <v>69</v>
      </c>
    </row>
    <row r="5" spans="1:4" s="1" customFormat="1" ht="32.25" thickBot="1">
      <c r="A5" s="100" t="s">
        <v>120</v>
      </c>
      <c r="B5" s="100"/>
      <c r="C5" s="28" t="s">
        <v>129</v>
      </c>
      <c r="D5" s="12"/>
    </row>
    <row r="6" spans="1:4" s="1" customFormat="1" ht="48.75" customHeight="1" thickBot="1">
      <c r="A6" s="86" t="s">
        <v>66</v>
      </c>
      <c r="B6" s="86"/>
      <c r="C6" s="86"/>
      <c r="D6" s="86"/>
    </row>
    <row r="7" spans="1:4" ht="45.75" customHeight="1" thickBot="1">
      <c r="A7" s="88" t="s">
        <v>113</v>
      </c>
      <c r="B7" s="89"/>
      <c r="C7" s="25">
        <v>18000</v>
      </c>
      <c r="D7" s="20">
        <v>6400</v>
      </c>
    </row>
    <row r="8" spans="1:4" ht="15.75" thickBot="1">
      <c r="A8" s="90"/>
      <c r="B8" s="91"/>
      <c r="C8" s="24" t="s">
        <v>130</v>
      </c>
      <c r="D8" s="20">
        <v>8000</v>
      </c>
    </row>
    <row r="9" spans="1:4" ht="15.75" customHeight="1" thickBot="1">
      <c r="A9" s="94" t="s">
        <v>114</v>
      </c>
      <c r="B9" s="95"/>
      <c r="C9" s="80" t="s">
        <v>115</v>
      </c>
      <c r="D9" s="80"/>
    </row>
    <row r="10" spans="1:4" ht="12.75" customHeight="1">
      <c r="A10" s="96"/>
      <c r="B10" s="97"/>
      <c r="C10" s="92" t="s">
        <v>131</v>
      </c>
      <c r="D10" s="84">
        <v>2400</v>
      </c>
    </row>
    <row r="11" spans="1:4" ht="13.5" customHeight="1" thickBot="1">
      <c r="A11" s="96"/>
      <c r="B11" s="97"/>
      <c r="C11" s="93"/>
      <c r="D11" s="85"/>
    </row>
    <row r="12" spans="1:4" ht="12.75" customHeight="1">
      <c r="A12" s="96"/>
      <c r="B12" s="97"/>
      <c r="C12" s="82" t="s">
        <v>118</v>
      </c>
      <c r="D12" s="84">
        <v>3200</v>
      </c>
    </row>
    <row r="13" spans="1:4" ht="13.5" customHeight="1" thickBot="1">
      <c r="A13" s="96"/>
      <c r="B13" s="97"/>
      <c r="C13" s="83"/>
      <c r="D13" s="85"/>
    </row>
    <row r="14" spans="1:4" ht="12.75" customHeight="1">
      <c r="A14" s="96"/>
      <c r="B14" s="97"/>
      <c r="C14" s="82" t="s">
        <v>119</v>
      </c>
      <c r="D14" s="84">
        <v>4000</v>
      </c>
    </row>
    <row r="15" spans="1:4" ht="13.5" customHeight="1" thickBot="1">
      <c r="A15" s="96"/>
      <c r="B15" s="97"/>
      <c r="C15" s="83"/>
      <c r="D15" s="85"/>
    </row>
    <row r="16" spans="1:4" ht="15.75" thickBot="1">
      <c r="A16" s="96"/>
      <c r="B16" s="97"/>
      <c r="C16" s="101" t="s">
        <v>116</v>
      </c>
      <c r="D16" s="101"/>
    </row>
    <row r="17" spans="1:4" ht="12.75" customHeight="1">
      <c r="A17" s="96"/>
      <c r="B17" s="97"/>
      <c r="C17" s="92" t="s">
        <v>132</v>
      </c>
      <c r="D17" s="84">
        <v>4000</v>
      </c>
    </row>
    <row r="18" spans="1:4" ht="13.5" customHeight="1" thickBot="1">
      <c r="A18" s="96"/>
      <c r="B18" s="97"/>
      <c r="C18" s="93"/>
      <c r="D18" s="85"/>
    </row>
    <row r="19" spans="1:4" ht="12.75" customHeight="1">
      <c r="A19" s="96"/>
      <c r="B19" s="97"/>
      <c r="C19" s="82" t="s">
        <v>133</v>
      </c>
      <c r="D19" s="84">
        <v>5600</v>
      </c>
    </row>
    <row r="20" spans="1:4" ht="13.5" customHeight="1" thickBot="1">
      <c r="A20" s="96"/>
      <c r="B20" s="97"/>
      <c r="C20" s="83"/>
      <c r="D20" s="85"/>
    </row>
    <row r="21" spans="1:4" ht="12.75" customHeight="1">
      <c r="A21" s="96"/>
      <c r="B21" s="97"/>
      <c r="C21" s="82" t="s">
        <v>134</v>
      </c>
      <c r="D21" s="84">
        <v>6400</v>
      </c>
    </row>
    <row r="22" spans="1:4" ht="13.5" customHeight="1" thickBot="1">
      <c r="A22" s="96"/>
      <c r="B22" s="97"/>
      <c r="C22" s="83"/>
      <c r="D22" s="85"/>
    </row>
    <row r="23" spans="1:4" ht="15.75" thickBot="1">
      <c r="A23" s="96"/>
      <c r="B23" s="97"/>
      <c r="C23" s="80" t="s">
        <v>117</v>
      </c>
      <c r="D23" s="80"/>
    </row>
    <row r="24" spans="1:4" ht="12.75" customHeight="1">
      <c r="A24" s="96"/>
      <c r="B24" s="97"/>
      <c r="C24" s="92" t="s">
        <v>132</v>
      </c>
      <c r="D24" s="84">
        <v>4800</v>
      </c>
    </row>
    <row r="25" spans="1:4" ht="13.5" customHeight="1" thickBot="1">
      <c r="A25" s="96"/>
      <c r="B25" s="97"/>
      <c r="C25" s="93"/>
      <c r="D25" s="85"/>
    </row>
    <row r="26" spans="1:4" ht="12.75" customHeight="1">
      <c r="A26" s="96"/>
      <c r="B26" s="97"/>
      <c r="C26" s="82" t="s">
        <v>133</v>
      </c>
      <c r="D26" s="84">
        <v>6400</v>
      </c>
    </row>
    <row r="27" spans="1:4" ht="13.5" customHeight="1" thickBot="1">
      <c r="A27" s="96"/>
      <c r="B27" s="97"/>
      <c r="C27" s="83"/>
      <c r="D27" s="85"/>
    </row>
    <row r="28" spans="1:4" ht="12.75" customHeight="1">
      <c r="A28" s="96"/>
      <c r="B28" s="97"/>
      <c r="C28" s="82" t="s">
        <v>134</v>
      </c>
      <c r="D28" s="84">
        <v>8000</v>
      </c>
    </row>
    <row r="29" spans="1:4" ht="13.5" customHeight="1" thickBot="1">
      <c r="A29" s="98"/>
      <c r="B29" s="99"/>
      <c r="C29" s="83"/>
      <c r="D29" s="85"/>
    </row>
    <row r="30" spans="1:4" ht="15">
      <c r="A30" s="103" t="s">
        <v>135</v>
      </c>
      <c r="B30" s="103"/>
      <c r="C30" s="103"/>
      <c r="D30" s="103"/>
    </row>
    <row r="31" spans="1:4" ht="15">
      <c r="A31" s="102" t="s">
        <v>121</v>
      </c>
      <c r="B31" s="102"/>
      <c r="C31" s="102"/>
      <c r="D31" s="102"/>
    </row>
    <row r="32" spans="1:4" ht="15">
      <c r="A32" s="102" t="s">
        <v>122</v>
      </c>
      <c r="B32" s="102"/>
      <c r="C32" s="102"/>
      <c r="D32" s="102"/>
    </row>
    <row r="33" spans="1:4" ht="15">
      <c r="A33" s="102" t="s">
        <v>123</v>
      </c>
      <c r="B33" s="102"/>
      <c r="C33" s="102"/>
      <c r="D33" s="102"/>
    </row>
    <row r="34" spans="1:4" ht="15">
      <c r="A34" s="102" t="s">
        <v>124</v>
      </c>
      <c r="B34" s="102"/>
      <c r="C34" s="102"/>
      <c r="D34" s="102"/>
    </row>
    <row r="35" spans="1:4" ht="15">
      <c r="A35" s="102" t="s">
        <v>125</v>
      </c>
      <c r="B35" s="102"/>
      <c r="C35" s="102"/>
      <c r="D35" s="102"/>
    </row>
    <row r="36" spans="1:4" ht="15">
      <c r="A36" s="102" t="s">
        <v>126</v>
      </c>
      <c r="B36" s="102"/>
      <c r="C36" s="102"/>
      <c r="D36" s="102"/>
    </row>
    <row r="37" spans="1:4" ht="15">
      <c r="A37" s="102" t="s">
        <v>127</v>
      </c>
      <c r="B37" s="102"/>
      <c r="C37" s="102"/>
      <c r="D37" s="102"/>
    </row>
    <row r="38" spans="1:4" ht="15">
      <c r="A38" s="102" t="s">
        <v>128</v>
      </c>
      <c r="B38" s="102"/>
      <c r="C38" s="102"/>
      <c r="D38" s="102"/>
    </row>
  </sheetData>
  <mergeCells count="35">
    <mergeCell ref="C24:C25"/>
    <mergeCell ref="D24:D25"/>
    <mergeCell ref="C26:C27"/>
    <mergeCell ref="A5:B5"/>
    <mergeCell ref="C16:D16"/>
    <mergeCell ref="D26:D27"/>
    <mergeCell ref="A37:D37"/>
    <mergeCell ref="A38:D38"/>
    <mergeCell ref="A30:D30"/>
    <mergeCell ref="A34:D34"/>
    <mergeCell ref="C17:C18"/>
    <mergeCell ref="D17:D18"/>
    <mergeCell ref="C19:C20"/>
    <mergeCell ref="A35:D35"/>
    <mergeCell ref="A36:D36"/>
    <mergeCell ref="A31:D31"/>
    <mergeCell ref="A32:D32"/>
    <mergeCell ref="A33:D33"/>
    <mergeCell ref="C23:D23"/>
    <mergeCell ref="C28:C29"/>
    <mergeCell ref="D28:D29"/>
    <mergeCell ref="A6:D6"/>
    <mergeCell ref="A1:C4"/>
    <mergeCell ref="D19:D20"/>
    <mergeCell ref="C21:C22"/>
    <mergeCell ref="D21:D22"/>
    <mergeCell ref="A7:B8"/>
    <mergeCell ref="C9:D9"/>
    <mergeCell ref="D10:D11"/>
    <mergeCell ref="C10:C11"/>
    <mergeCell ref="C12:C13"/>
    <mergeCell ref="D12:D13"/>
    <mergeCell ref="C14:C15"/>
    <mergeCell ref="D14:D15"/>
    <mergeCell ref="A9:B29"/>
  </mergeCells>
  <hyperlinks>
    <hyperlink ref="D2" r:id="rId1" xr:uid="{00000000-0004-0000-0200-000000000000}"/>
    <hyperlink ref="D3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Установка</vt:lpstr>
      <vt:lpstr>Сервис</vt:lpstr>
      <vt:lpstr>Мультисплит</vt:lpstr>
      <vt:lpstr>Установка!монтаж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Солнце</dc:creator>
  <cp:lastModifiedBy>Vitaliy Barakovskiy</cp:lastModifiedBy>
  <dcterms:created xsi:type="dcterms:W3CDTF">2021-09-16T14:26:19Z</dcterms:created>
  <dcterms:modified xsi:type="dcterms:W3CDTF">2024-06-20T20:18:08Z</dcterms:modified>
</cp:coreProperties>
</file>